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7" i="1"/>
  <c r="F27"/>
  <c r="E27"/>
</calcChain>
</file>

<file path=xl/sharedStrings.xml><?xml version="1.0" encoding="utf-8"?>
<sst xmlns="http://schemas.openxmlformats.org/spreadsheetml/2006/main" count="66" uniqueCount="34">
  <si>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</si>
  <si>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</si>
  <si>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</si>
  <si>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</si>
  <si>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</si>
  <si>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</si>
  <si>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</si>
  <si>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</si>
  <si>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</si>
  <si>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</si>
  <si>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</si>
  <si>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</si>
  <si>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</si>
  <si>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В-Ентала</t>
  </si>
  <si>
    <t xml:space="preserve"> 10 В-Ентала Т 1 ао</t>
  </si>
  <si>
    <t xml:space="preserve"> 10 В-Ентала Т 1 ап</t>
  </si>
  <si>
    <t xml:space="preserve"> 10 В-Ентала Т 2 ао</t>
  </si>
  <si>
    <t xml:space="preserve"> 10 В-Ентала Т 2 ап</t>
  </si>
  <si>
    <t xml:space="preserve"> 10 В-Ентала ТСН 1 ао</t>
  </si>
  <si>
    <t xml:space="preserve"> 10 В-Ентала ТСН 1 ап</t>
  </si>
  <si>
    <t xml:space="preserve"> 10 В-Ентала ТСН 2 ао</t>
  </si>
  <si>
    <t xml:space="preserve"> 10 В-Ентала ТСН 2 ап</t>
  </si>
  <si>
    <t xml:space="preserve"> 10 В-Ентала-Заря ао</t>
  </si>
  <si>
    <t xml:space="preserve"> 10 В-Ентала-Заря ап</t>
  </si>
  <si>
    <t xml:space="preserve"> 10 В-Ентала-Мокрушино ао</t>
  </si>
  <si>
    <t xml:space="preserve"> 10 В-Ентала-Мокрушино ап</t>
  </si>
  <si>
    <t xml:space="preserve"> 10 В-Ентала-Скорюково ао</t>
  </si>
  <si>
    <t xml:space="preserve"> 10 В-Ентала-Скорюково ап</t>
  </si>
  <si>
    <t xml:space="preserve"> 10 В-Ентала-Титовщина ао</t>
  </si>
  <si>
    <t xml:space="preserve"> 10 В-Ентала-Титовщина ап</t>
  </si>
  <si>
    <t xml:space="preserve"> 10 В-Ентала-Харюсово ао</t>
  </si>
  <si>
    <t xml:space="preserve"> 10 В-Ентала-Харюсово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</si>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</sst>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topLeftCell="A22" zoomScaleNormal="100" zoomScaleSheetLayoutView="100" workbookViewId="0">
      <selection activeCell="L16" sqref="L16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5.4899999999999997E-2</v>
      </c>
      <c r="C9" s="32">
        <v>5.4899999999999997E-2</v>
      </c>
      <c r="D9" s="33">
        <v>3000</v>
      </c>
      <c r="E9" s="34">
        <v>0</v>
      </c>
      <c r="F9" s="35">
        <v>0</v>
      </c>
      <c r="G9" s="35">
        <v>0</v>
      </c>
      <c r="H9" s="36"/>
    </row>
    <row r="10" spans="1:10">
      <c r="A10" s="37" t="s">
        <v>15</v>
      </c>
      <c r="B10" s="38">
        <v>407.38720000000001</v>
      </c>
      <c r="C10" s="38">
        <v>408.13440000000003</v>
      </c>
      <c r="D10" s="39">
        <v>3000</v>
      </c>
      <c r="E10" s="40">
        <v>2241.6</v>
      </c>
      <c r="F10" s="41">
        <v>2241.6</v>
      </c>
      <c r="G10" s="41">
        <v>0</v>
      </c>
      <c r="H10" s="42">
        <v>0</v>
      </c>
    </row>
    <row r="11" spans="1:10">
      <c r="A11" s="37" t="s">
        <v>16</v>
      </c>
      <c r="B11" s="38">
        <v>5.0099999999999999E-2</v>
      </c>
      <c r="C11" s="38">
        <v>5.0099999999999999E-2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181.9571</v>
      </c>
      <c r="C12" s="38">
        <v>181.9571</v>
      </c>
      <c r="D12" s="39">
        <v>3000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38407.160000000003</v>
      </c>
      <c r="C13" s="38">
        <v>38415.99</v>
      </c>
      <c r="D13" s="39">
        <v>1</v>
      </c>
      <c r="E13" s="40">
        <v>8.83</v>
      </c>
      <c r="F13" s="41">
        <v>8.8290000000000006</v>
      </c>
      <c r="G13" s="41">
        <v>1E-3</v>
      </c>
      <c r="H13" s="42">
        <v>0.01</v>
      </c>
    </row>
    <row r="14" spans="1:10">
      <c r="A14" s="37" t="s">
        <v>19</v>
      </c>
      <c r="B14" s="38">
        <v>0</v>
      </c>
      <c r="C14" s="38">
        <v>0</v>
      </c>
      <c r="D14" s="39">
        <v>1</v>
      </c>
      <c r="E14" s="40">
        <v>0</v>
      </c>
      <c r="F14" s="41">
        <v>0</v>
      </c>
      <c r="G14" s="41">
        <v>0</v>
      </c>
      <c r="H14" s="42"/>
    </row>
    <row r="15" spans="1:10">
      <c r="A15" s="37" t="s">
        <v>20</v>
      </c>
      <c r="B15" s="38"/>
      <c r="C15" s="38"/>
      <c r="D15" s="39">
        <v>1</v>
      </c>
      <c r="E15" s="40"/>
      <c r="F15" s="41"/>
      <c r="G15" s="41"/>
      <c r="H15" s="42"/>
    </row>
    <row r="16" spans="1:10">
      <c r="A16" s="37" t="s">
        <v>21</v>
      </c>
      <c r="B16" s="38"/>
      <c r="C16" s="38"/>
      <c r="D16" s="39">
        <v>1</v>
      </c>
      <c r="E16" s="40"/>
      <c r="F16" s="41"/>
      <c r="G16" s="41"/>
      <c r="H16" s="42"/>
    </row>
    <row r="17" spans="1:8">
      <c r="A17" s="37" t="s">
        <v>22</v>
      </c>
      <c r="B17" s="38">
        <v>342.86470000000003</v>
      </c>
      <c r="C17" s="38">
        <v>343.35410000000002</v>
      </c>
      <c r="D17" s="39">
        <v>1000</v>
      </c>
      <c r="E17" s="40">
        <v>489.4</v>
      </c>
      <c r="F17" s="41">
        <v>489.4</v>
      </c>
      <c r="G17" s="41">
        <v>0</v>
      </c>
      <c r="H17" s="42">
        <v>0</v>
      </c>
    </row>
    <row r="18" spans="1:8">
      <c r="A18" s="37" t="s">
        <v>23</v>
      </c>
      <c r="B18" s="38">
        <v>4.3463000000000003</v>
      </c>
      <c r="C18" s="38">
        <v>4.3463000000000003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298.77140000000003</v>
      </c>
      <c r="C19" s="38">
        <v>299.17230000000001</v>
      </c>
      <c r="D19" s="39">
        <v>2000</v>
      </c>
      <c r="E19" s="40">
        <v>801.8</v>
      </c>
      <c r="F19" s="41">
        <v>801.8</v>
      </c>
      <c r="G19" s="41">
        <v>0</v>
      </c>
      <c r="H19" s="42">
        <v>0</v>
      </c>
    </row>
    <row r="20" spans="1:8">
      <c r="A20" s="37" t="s">
        <v>25</v>
      </c>
      <c r="B20" s="38">
        <v>3.0300000000000001E-2</v>
      </c>
      <c r="C20" s="38">
        <v>3.0300000000000001E-2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>
      <c r="A21" s="37" t="s">
        <v>26</v>
      </c>
      <c r="B21" s="38">
        <v>405.75310000000002</v>
      </c>
      <c r="C21" s="38">
        <v>406.16210000000001</v>
      </c>
      <c r="D21" s="39">
        <v>1000</v>
      </c>
      <c r="E21" s="40">
        <v>409</v>
      </c>
      <c r="F21" s="41">
        <v>408.9</v>
      </c>
      <c r="G21" s="41">
        <v>0.1</v>
      </c>
      <c r="H21" s="42">
        <v>0.02</v>
      </c>
    </row>
    <row r="22" spans="1:8">
      <c r="A22" s="37" t="s">
        <v>27</v>
      </c>
      <c r="B22" s="38"/>
      <c r="C22" s="38"/>
      <c r="D22" s="39">
        <v>1000</v>
      </c>
      <c r="E22" s="40"/>
      <c r="F22" s="41">
        <v>0</v>
      </c>
      <c r="G22" s="41"/>
      <c r="H22" s="42"/>
    </row>
    <row r="23" spans="1:8">
      <c r="A23" s="37" t="s">
        <v>28</v>
      </c>
      <c r="B23" s="38">
        <v>54.865400000000001</v>
      </c>
      <c r="C23" s="38">
        <v>54.905900000000003</v>
      </c>
      <c r="D23" s="39">
        <v>2000</v>
      </c>
      <c r="E23" s="40">
        <v>81</v>
      </c>
      <c r="F23" s="41">
        <v>81</v>
      </c>
      <c r="G23" s="41">
        <v>0</v>
      </c>
      <c r="H23" s="42">
        <v>0</v>
      </c>
    </row>
    <row r="24" spans="1:8">
      <c r="A24" s="37" t="s">
        <v>29</v>
      </c>
      <c r="B24" s="38">
        <v>3.0300000000000001E-2</v>
      </c>
      <c r="C24" s="38">
        <v>3.0300000000000001E-2</v>
      </c>
      <c r="D24" s="39">
        <v>2000</v>
      </c>
      <c r="E24" s="40">
        <v>0</v>
      </c>
      <c r="F24" s="41">
        <v>0</v>
      </c>
      <c r="G24" s="41">
        <v>0</v>
      </c>
      <c r="H24" s="42"/>
    </row>
    <row r="25" spans="1:8">
      <c r="A25" s="37" t="s">
        <v>30</v>
      </c>
      <c r="B25" s="38">
        <v>162.96969999999999</v>
      </c>
      <c r="C25" s="38">
        <v>163.20259999999999</v>
      </c>
      <c r="D25" s="39">
        <v>2000</v>
      </c>
      <c r="E25" s="40">
        <v>465.8</v>
      </c>
      <c r="F25" s="41">
        <v>465.8</v>
      </c>
      <c r="G25" s="41">
        <v>0</v>
      </c>
      <c r="H25" s="42">
        <v>0</v>
      </c>
    </row>
    <row r="26" spans="1:8" ht="16.5" thickBot="1">
      <c r="A26" s="43" t="s">
        <v>31</v>
      </c>
      <c r="B26" s="44">
        <v>3.6700000000000003E-2</v>
      </c>
      <c r="C26" s="44">
        <v>3.6700000000000003E-2</v>
      </c>
      <c r="D26" s="45">
        <v>2000</v>
      </c>
      <c r="E26" s="46">
        <v>0</v>
      </c>
      <c r="F26" s="47">
        <v>0</v>
      </c>
      <c r="G26" s="47">
        <v>0</v>
      </c>
      <c r="H26" s="48"/>
    </row>
    <row r="27" spans="1:8">
      <c r="E27" s="49">
        <f>SUM(E9:E26)</f>
        <v>4497.43</v>
      </c>
      <c r="F27" s="50">
        <f>SUM(F9:F26)</f>
        <v>4497.3289999999997</v>
      </c>
      <c r="G27" s="50">
        <f>SUM(G9:G26)</f>
        <v>0.10100000000000001</v>
      </c>
    </row>
    <row r="30" spans="1:8">
      <c r="A30" s="51"/>
      <c r="B30" s="55"/>
      <c r="C30" s="55"/>
      <c r="D30" s="51"/>
      <c r="E30" s="56"/>
      <c r="F30" s="51"/>
      <c r="G30" s="51"/>
      <c r="H30" s="53" t="s">
        <v>32</v>
      </c>
    </row>
    <row r="31" spans="1:8" ht="18.75">
      <c r="A31" s="52" t="s">
        <v>13</v>
      </c>
      <c r="B31" s="55"/>
      <c r="C31" s="55"/>
      <c r="D31" s="51"/>
      <c r="E31" s="56"/>
      <c r="F31" s="51"/>
      <c r="G31" s="51"/>
      <c r="H31" s="54" t="s">
        <v>12</v>
      </c>
    </row>
    <row r="32" spans="1:8" ht="13.5" thickBot="1">
      <c r="A32" s="51"/>
      <c r="B32" s="51"/>
      <c r="C32" s="51"/>
      <c r="D32" s="51"/>
      <c r="E32" s="51"/>
      <c r="F32" s="51"/>
      <c r="G32" s="51"/>
      <c r="H32" s="51"/>
    </row>
    <row r="33" spans="1:8" ht="63">
      <c r="A33" s="23" t="s">
        <v>0</v>
      </c>
      <c r="B33" s="25" t="s">
        <v>2</v>
      </c>
      <c r="C33" s="25" t="s">
        <v>3</v>
      </c>
      <c r="D33" s="27" t="s">
        <v>6</v>
      </c>
      <c r="E33" s="57" t="s">
        <v>10</v>
      </c>
      <c r="F33" s="57" t="s">
        <v>9</v>
      </c>
      <c r="G33" s="57" t="s">
        <v>7</v>
      </c>
      <c r="H33" s="29" t="s">
        <v>4</v>
      </c>
    </row>
    <row r="34" spans="1:8" ht="16.5" thickBot="1">
      <c r="A34" s="24"/>
      <c r="B34" s="26"/>
      <c r="C34" s="26"/>
      <c r="D34" s="28"/>
      <c r="E34" s="58" t="s">
        <v>33</v>
      </c>
      <c r="F34" s="58" t="s">
        <v>33</v>
      </c>
      <c r="G34" s="58" t="s">
        <v>33</v>
      </c>
      <c r="H34" s="30"/>
    </row>
    <row r="35" spans="1:8">
      <c r="A35" s="59" t="s">
        <v>14</v>
      </c>
      <c r="B35" s="60">
        <v>0.17130000000000001</v>
      </c>
      <c r="C35" s="60">
        <v>0.17130000000000001</v>
      </c>
      <c r="D35" s="61">
        <v>3000</v>
      </c>
      <c r="E35" s="62">
        <v>0</v>
      </c>
      <c r="F35" s="63">
        <v>0</v>
      </c>
      <c r="G35" s="63">
        <v>0</v>
      </c>
      <c r="H35" s="64"/>
    </row>
    <row r="36" spans="1:8">
      <c r="A36" s="65" t="s">
        <v>15</v>
      </c>
      <c r="B36" s="66">
        <v>361.94279999999998</v>
      </c>
      <c r="C36" s="66">
        <v>362.76530000000002</v>
      </c>
      <c r="D36" s="67">
        <v>3000</v>
      </c>
      <c r="E36" s="68">
        <v>2467.5</v>
      </c>
      <c r="F36" s="69">
        <v>2467.5</v>
      </c>
      <c r="G36" s="69">
        <v>0</v>
      </c>
      <c r="H36" s="70">
        <v>0</v>
      </c>
    </row>
    <row r="37" spans="1:8">
      <c r="A37" s="65" t="s">
        <v>16</v>
      </c>
      <c r="B37" s="66">
        <v>0.1721</v>
      </c>
      <c r="C37" s="66">
        <v>0.1721</v>
      </c>
      <c r="D37" s="67">
        <v>3000</v>
      </c>
      <c r="E37" s="68">
        <v>0</v>
      </c>
      <c r="F37" s="69">
        <v>0</v>
      </c>
      <c r="G37" s="69">
        <v>0</v>
      </c>
      <c r="H37" s="70"/>
    </row>
    <row r="38" spans="1:8">
      <c r="A38" s="65" t="s">
        <v>17</v>
      </c>
      <c r="B38" s="66">
        <v>146.38220000000001</v>
      </c>
      <c r="C38" s="66">
        <v>146.38220000000001</v>
      </c>
      <c r="D38" s="67">
        <v>3000</v>
      </c>
      <c r="E38" s="68">
        <v>0</v>
      </c>
      <c r="F38" s="69">
        <v>0</v>
      </c>
      <c r="G38" s="69">
        <v>0</v>
      </c>
      <c r="H38" s="70"/>
    </row>
    <row r="39" spans="1:8">
      <c r="A39" s="65" t="s">
        <v>18</v>
      </c>
      <c r="B39" s="66">
        <v>1355.883</v>
      </c>
      <c r="C39" s="66">
        <v>1356.1289999999999</v>
      </c>
      <c r="D39" s="67">
        <v>1</v>
      </c>
      <c r="E39" s="68">
        <v>0.246</v>
      </c>
      <c r="F39" s="69">
        <v>0.246</v>
      </c>
      <c r="G39" s="69">
        <v>0</v>
      </c>
      <c r="H39" s="70">
        <v>0</v>
      </c>
    </row>
    <row r="40" spans="1:8">
      <c r="A40" s="65" t="s">
        <v>19</v>
      </c>
      <c r="B40" s="66">
        <v>0</v>
      </c>
      <c r="C40" s="66">
        <v>0</v>
      </c>
      <c r="D40" s="67">
        <v>1</v>
      </c>
      <c r="E40" s="68">
        <v>0</v>
      </c>
      <c r="F40" s="69">
        <v>0</v>
      </c>
      <c r="G40" s="69">
        <v>0</v>
      </c>
      <c r="H40" s="70"/>
    </row>
    <row r="41" spans="1:8">
      <c r="A41" s="65" t="s">
        <v>20</v>
      </c>
      <c r="B41" s="66"/>
      <c r="C41" s="66"/>
      <c r="D41" s="67">
        <v>1</v>
      </c>
      <c r="E41" s="68"/>
      <c r="F41" s="69"/>
      <c r="G41" s="69"/>
      <c r="H41" s="70"/>
    </row>
    <row r="42" spans="1:8">
      <c r="A42" s="65" t="s">
        <v>21</v>
      </c>
      <c r="B42" s="66"/>
      <c r="C42" s="66"/>
      <c r="D42" s="67">
        <v>1</v>
      </c>
      <c r="E42" s="68"/>
      <c r="F42" s="69"/>
      <c r="G42" s="69"/>
      <c r="H42" s="70"/>
    </row>
    <row r="43" spans="1:8">
      <c r="A43" s="65" t="s">
        <v>22</v>
      </c>
      <c r="B43" s="66">
        <v>197.5865</v>
      </c>
      <c r="C43" s="66">
        <v>197.94720000000001</v>
      </c>
      <c r="D43" s="67">
        <v>1000</v>
      </c>
      <c r="E43" s="68">
        <v>360.7</v>
      </c>
      <c r="F43" s="69">
        <v>360.7</v>
      </c>
      <c r="G43" s="69">
        <v>0</v>
      </c>
      <c r="H43" s="70">
        <v>0</v>
      </c>
    </row>
    <row r="44" spans="1:8">
      <c r="A44" s="65" t="s">
        <v>23</v>
      </c>
      <c r="B44" s="66">
        <v>0.89680000000000004</v>
      </c>
      <c r="C44" s="66">
        <v>0.89680000000000004</v>
      </c>
      <c r="D44" s="67">
        <v>1000</v>
      </c>
      <c r="E44" s="68">
        <v>0</v>
      </c>
      <c r="F44" s="69">
        <v>0</v>
      </c>
      <c r="G44" s="69">
        <v>0</v>
      </c>
      <c r="H44" s="70"/>
    </row>
    <row r="45" spans="1:8">
      <c r="A45" s="65" t="s">
        <v>24</v>
      </c>
      <c r="B45" s="66">
        <v>271.02350000000001</v>
      </c>
      <c r="C45" s="66">
        <v>271.4701</v>
      </c>
      <c r="D45" s="67">
        <v>2000</v>
      </c>
      <c r="E45" s="68">
        <v>893.2</v>
      </c>
      <c r="F45" s="69">
        <v>893.2</v>
      </c>
      <c r="G45" s="69">
        <v>0</v>
      </c>
      <c r="H45" s="70">
        <v>0</v>
      </c>
    </row>
    <row r="46" spans="1:8">
      <c r="A46" s="65" t="s">
        <v>25</v>
      </c>
      <c r="B46" s="66">
        <v>0.16520000000000001</v>
      </c>
      <c r="C46" s="66">
        <v>0.16520000000000001</v>
      </c>
      <c r="D46" s="67">
        <v>2000</v>
      </c>
      <c r="E46" s="68">
        <v>0</v>
      </c>
      <c r="F46" s="69">
        <v>0</v>
      </c>
      <c r="G46" s="69">
        <v>0</v>
      </c>
      <c r="H46" s="70"/>
    </row>
    <row r="47" spans="1:8">
      <c r="A47" s="65" t="s">
        <v>26</v>
      </c>
      <c r="B47" s="66">
        <v>446.38060000000002</v>
      </c>
      <c r="C47" s="66">
        <v>447.07299999999998</v>
      </c>
      <c r="D47" s="67">
        <v>1000</v>
      </c>
      <c r="E47" s="68">
        <v>692.4</v>
      </c>
      <c r="F47" s="69">
        <v>692.4</v>
      </c>
      <c r="G47" s="69">
        <v>0</v>
      </c>
      <c r="H47" s="70">
        <v>0</v>
      </c>
    </row>
    <row r="48" spans="1:8">
      <c r="A48" s="65" t="s">
        <v>27</v>
      </c>
      <c r="B48" s="66"/>
      <c r="C48" s="66"/>
      <c r="D48" s="67">
        <v>1000</v>
      </c>
      <c r="E48" s="68"/>
      <c r="F48" s="69">
        <v>0</v>
      </c>
      <c r="G48" s="69"/>
      <c r="H48" s="70"/>
    </row>
    <row r="49" spans="1:8">
      <c r="A49" s="65" t="s">
        <v>28</v>
      </c>
      <c r="B49" s="66">
        <v>58.132899999999999</v>
      </c>
      <c r="C49" s="66">
        <v>58.185200000000002</v>
      </c>
      <c r="D49" s="67">
        <v>2000</v>
      </c>
      <c r="E49" s="68">
        <v>104.6</v>
      </c>
      <c r="F49" s="69">
        <v>104.6</v>
      </c>
      <c r="G49" s="69">
        <v>0</v>
      </c>
      <c r="H49" s="70">
        <v>0</v>
      </c>
    </row>
    <row r="50" spans="1:8">
      <c r="A50" s="65" t="s">
        <v>29</v>
      </c>
      <c r="B50" s="66">
        <v>0.16439999999999999</v>
      </c>
      <c r="C50" s="66">
        <v>0.16439999999999999</v>
      </c>
      <c r="D50" s="67">
        <v>2000</v>
      </c>
      <c r="E50" s="68">
        <v>0</v>
      </c>
      <c r="F50" s="69">
        <v>0</v>
      </c>
      <c r="G50" s="69">
        <v>0</v>
      </c>
      <c r="H50" s="70"/>
    </row>
    <row r="51" spans="1:8">
      <c r="A51" s="65" t="s">
        <v>30</v>
      </c>
      <c r="B51" s="66">
        <v>110.04219999999999</v>
      </c>
      <c r="C51" s="66">
        <v>110.2441</v>
      </c>
      <c r="D51" s="67">
        <v>2000</v>
      </c>
      <c r="E51" s="68">
        <v>403.8</v>
      </c>
      <c r="F51" s="69">
        <v>403.8</v>
      </c>
      <c r="G51" s="69">
        <v>0</v>
      </c>
      <c r="H51" s="70">
        <v>0</v>
      </c>
    </row>
    <row r="52" spans="1:8" ht="16.5" thickBot="1">
      <c r="A52" s="71" t="s">
        <v>31</v>
      </c>
      <c r="B52" s="72">
        <v>0.49980000000000002</v>
      </c>
      <c r="C52" s="72">
        <v>0.49980000000000002</v>
      </c>
      <c r="D52" s="73">
        <v>2000</v>
      </c>
      <c r="E52" s="74">
        <v>0</v>
      </c>
      <c r="F52" s="75">
        <v>0</v>
      </c>
      <c r="G52" s="75">
        <v>0</v>
      </c>
      <c r="H52" s="76"/>
    </row>
  </sheetData>
  <mergeCells count="11">
    <mergeCell ref="A33:A34"/>
    <mergeCell ref="B33:B34"/>
    <mergeCell ref="C33:C34"/>
    <mergeCell ref="D33:D34"/>
    <mergeCell ref="H33:H3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2015-06-19T05:54:37Z</dcterms:modified>
</cp:coreProperties>
</file>